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<sst xmlns="http://schemas.openxmlformats.org/spreadsheetml/2006/main" count="51" uniqueCount="22">
  <si>
    <t>日 常 出 纳 收 支 记 录 表</t>
  </si>
  <si>
    <t>总收入</t>
  </si>
  <si>
    <t>总支出</t>
  </si>
  <si>
    <t>起始日期</t>
  </si>
  <si>
    <t>收入总额</t>
  </si>
  <si>
    <t>结束日期</t>
  </si>
  <si>
    <t>支出总额</t>
  </si>
  <si>
    <t>记录日期</t>
  </si>
  <si>
    <t>分级类别</t>
  </si>
  <si>
    <t>名  称</t>
  </si>
  <si>
    <t>内  容</t>
  </si>
  <si>
    <t>收款账户</t>
  </si>
  <si>
    <t>收入金额</t>
  </si>
  <si>
    <t>备注</t>
  </si>
  <si>
    <t>现金</t>
  </si>
  <si>
    <t>项目点1</t>
  </si>
  <si>
    <t>支付宝</t>
  </si>
  <si>
    <t>项目点2</t>
  </si>
  <si>
    <t>微信</t>
  </si>
  <si>
    <t>项目点3</t>
  </si>
  <si>
    <t>农行</t>
  </si>
  <si>
    <t>项目点4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</si>
</sst>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0"/>
      <name val="宋体"/>
      <charset val="134"/>
      <scheme val="minor"/>
    </font>
    <font>
      <b/>
      <sz val="22"/>
      <color theme="5" tint="-0.25"/>
      <name val="宋体"/>
      <charset val="134"/>
      <scheme val="minor"/>
    </font>
    <font>
      <b/>
      <sz val="12"/>
      <color theme="0"/>
      <name val="微软雅黑"/>
      <charset val="134"/>
    </font>
    <font>
      <sz val="12"/>
      <color theme="0"/>
      <name val="微软雅黑"/>
      <charset val="134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6"/>
      <color theme="0"/>
      <name val="宋体"/>
      <charset val="134"/>
      <scheme val="minor"/>
    </font>
    <font>
      <b/>
      <sz val="10"/>
      <color theme="5" tint="-0.25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3FCF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8" tint="-0.5"/>
      </left>
      <right style="thin">
        <color theme="8" tint="-0.5"/>
      </right>
      <top style="medium">
        <color theme="8" tint="-0.5"/>
      </top>
      <bottom style="thin">
        <color theme="8" tint="-0.5"/>
      </bottom>
      <diagonal/>
    </border>
    <border>
      <left style="thin">
        <color theme="8" tint="-0.5"/>
      </left>
      <right style="thin">
        <color theme="8" tint="-0.5"/>
      </right>
      <top style="medium">
        <color theme="8" tint="-0.5"/>
      </top>
      <bottom style="thin">
        <color theme="8" tint="-0.5"/>
      </bottom>
      <diagonal/>
    </border>
    <border>
      <left style="thin">
        <color theme="8" tint="-0.5"/>
      </left>
      <right style="medium">
        <color theme="8" tint="-0.5"/>
      </right>
      <top style="medium">
        <color theme="8" tint="-0.5"/>
      </top>
      <bottom style="thin">
        <color theme="8" tint="-0.5"/>
      </bottom>
      <diagonal/>
    </border>
    <border>
      <left style="medium">
        <color theme="8" tint="-0.5"/>
      </left>
      <right style="thin">
        <color theme="8" tint="-0.5"/>
      </right>
      <top style="thin">
        <color theme="8" tint="-0.5"/>
      </top>
      <bottom style="thin">
        <color theme="8" tint="-0.5"/>
      </bottom>
      <diagonal/>
    </border>
    <border>
      <left style="thin">
        <color theme="8" tint="-0.5"/>
      </left>
      <right style="thin">
        <color theme="8" tint="-0.5"/>
      </right>
      <top style="thin">
        <color theme="8" tint="-0.5"/>
      </top>
      <bottom style="thin">
        <color theme="8" tint="-0.5"/>
      </bottom>
      <diagonal/>
    </border>
    <border>
      <left style="thin">
        <color theme="8" tint="-0.5"/>
      </left>
      <right style="medium">
        <color theme="8" tint="-0.5"/>
      </right>
      <top style="thin">
        <color theme="8" tint="-0.5"/>
      </top>
      <bottom style="thin">
        <color theme="8" tint="-0.5"/>
      </bottom>
      <diagonal/>
    </border>
    <border>
      <left style="medium">
        <color theme="8" tint="-0.5"/>
      </left>
      <right style="thin">
        <color theme="8" tint="-0.5"/>
      </right>
      <top style="thin">
        <color theme="8" tint="-0.5"/>
      </top>
      <bottom style="medium">
        <color theme="8" tint="-0.5"/>
      </bottom>
      <diagonal/>
    </border>
    <border>
      <left style="thin">
        <color theme="8" tint="-0.5"/>
      </left>
      <right style="thin">
        <color theme="8" tint="-0.5"/>
      </right>
      <top style="thin">
        <color theme="8" tint="-0.5"/>
      </top>
      <bottom style="medium">
        <color theme="8" tint="-0.5"/>
      </bottom>
      <diagonal/>
    </border>
    <border>
      <left style="thin">
        <color theme="8" tint="-0.5"/>
      </left>
      <right style="medium">
        <color theme="8" tint="-0.5"/>
      </right>
      <top style="thin">
        <color theme="8" tint="-0.5"/>
      </top>
      <bottom style="medium">
        <color theme="8" tint="-0.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4" fillId="10" borderId="17" applyNumberFormat="0" applyAlignment="0" applyProtection="0">
      <alignment vertical="center"/>
    </xf>
    <xf numFmtId="0" fontId="16" fillId="10" borderId="12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76" fontId="2" fillId="3" borderId="0" xfId="0" applyNumberFormat="1" applyFont="1" applyFill="1" applyAlignment="1">
      <alignment horizontal="center" vertical="top"/>
    </xf>
    <xf numFmtId="176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3" fillId="3" borderId="0" xfId="0" applyNumberFormat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76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76" fontId="9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center" vertical="top"/>
    </xf>
    <xf numFmtId="176" fontId="9" fillId="3" borderId="0" xfId="0" applyNumberFormat="1" applyFont="1" applyFill="1" applyBorder="1" applyAlignment="1">
      <alignment horizontal="center" vertical="center"/>
    </xf>
    <xf numFmtId="176" fontId="9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center" vertical="top"/>
    </xf>
    <xf numFmtId="14" fontId="6" fillId="3" borderId="0" xfId="0" applyNumberFormat="1" applyFont="1" applyFill="1" applyBorder="1" applyAlignment="1">
      <alignment vertical="center"/>
    </xf>
    <xf numFmtId="176" fontId="10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14" fontId="11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4" borderId="11" xfId="0" applyFill="1" applyBorder="1">
      <alignment vertical="center"/>
    </xf>
    <xf numFmtId="0" fontId="1" fillId="4" borderId="1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6F1E9"/>
      <color rgb="00E4F7DE"/>
      <color rgb="0072F3F4"/>
      <color rgb="00D3FCFC"/>
      <color rgb="00E0FD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87166831194472"/>
          <c:y val="0.0739795918367347"/>
          <c:w val="0.980256663376111"/>
          <c:h val="0.6475510204081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E30000"/>
                  </a:gs>
                  <a:gs pos="100000">
                    <a:srgbClr val="760303"/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FBFB11"/>
                  </a:gs>
                  <a:gs pos="100000">
                    <a:srgbClr val="838309"/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557468073293"/>
                      <c:h val="0.32030075187969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1" i="0" u="none" strike="noStrike" kern="1200" cap="none" spc="0" normalizeH="0" baseline="0">
                    <a:solidFill>
                      <a:schemeClr val="bg1"/>
                    </a:solidFill>
                    <a:uFill>
                      <a:solidFill>
                        <a:schemeClr val="tx1"/>
                      </a:solidFill>
                    </a:u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Sheet1!$F$6:$F$8</c:f>
              <c:strCache>
                <c:ptCount val="3"/>
                <c:pt idx="0">
                  <c:v>收入总额</c:v>
                </c:pt>
                <c:pt idx="2">
                  <c:v>支出总额</c:v>
                </c:pt>
              </c:strCache>
            </c:strRef>
          </c:cat>
          <c:val>
            <c:numRef>
              <c:f>Sheet1!$G$6:$G$8</c:f>
              <c:numCache>
                <c:formatCode>General</c:formatCode>
                <c:ptCount val="3"/>
                <c:pt idx="0">
                  <c:v>2600</c:v>
                </c:pt>
                <c:pt idx="2">
                  <c:v>1620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5"/>
        <c:axId val="146280185"/>
        <c:axId val="739104944"/>
      </c:barChart>
      <c:catAx>
        <c:axId val="14628018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bg1"/>
                </a:solidFill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</a:p>
        </c:txPr>
        <c:crossAx val="739104944"/>
        <c:crosses val="autoZero"/>
        <c:auto val="1"/>
        <c:lblAlgn val="ctr"/>
        <c:lblOffset val="100"/>
        <c:noMultiLvlLbl val="0"/>
      </c:catAx>
      <c:valAx>
        <c:axId val="7391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bg1"/>
                </a:solidFill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</a:p>
        </c:txPr>
        <c:crossAx val="14628018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200" b="1" u="none" strike="noStrike" kern="1200" cap="none" spc="0" normalizeH="0">
          <a:solidFill>
            <a:schemeClr val="bg1"/>
          </a:solidFill>
          <a:uFill>
            <a:solidFill>
              <a:schemeClr val="tx1"/>
            </a:solidFill>
          </a:uFill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0093167701864"/>
          <c:y val="0.013215859030837"/>
          <c:w val="0.826086956521739"/>
          <c:h val="0.93744493392070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E4444"/>
                </a:gs>
                <a:gs pos="100000">
                  <a:srgbClr val="832B2B"/>
                </a:gs>
              </a:gsLst>
              <a:lin ang="5400000" scaled="0"/>
            </a:gradFill>
          </c:spPr>
          <c:explosion val="0"/>
          <c:dPt>
            <c:idx val="0"/>
            <c:bubble3D val="0"/>
            <c:spPr>
              <a:gradFill>
                <a:gsLst>
                  <a:gs pos="0">
                    <a:srgbClr val="FE4444"/>
                  </a:gs>
                  <a:gs pos="100000">
                    <a:srgbClr val="832B2B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0">
                    <a:srgbClr val="FBFB11"/>
                  </a:gs>
                  <a:gs pos="100000">
                    <a:srgbClr val="838309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34623886176756"/>
                  <c:y val="-0.0264317180616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38198757764"/>
                      <c:h val="0.311894273127753"/>
                    </c:manualLayout>
                  </c15:layout>
                </c:ext>
              </c:extLst>
            </c:dLbl>
            <c:dLbl>
              <c:idx val="1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8695652173913"/>
                      <c:h val="0.31189427312775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Sheet1!$M$3:$M$4</c:f>
              <c:strCache>
                <c:ptCount val="2"/>
                <c:pt idx="0" c:formatCode="yyyy/m/d;@">
                  <c:v>总收入</c:v>
                </c:pt>
                <c:pt idx="1" c:formatCode="yyyy/m/d;@">
                  <c:v>总支出</c:v>
                </c:pt>
              </c:strCache>
            </c:strRef>
          </c:cat>
          <c:val>
            <c:numRef>
              <c:f>Sheet1!$N$3:$N$4</c:f>
              <c:numCache>
                <c:formatCode>General</c:formatCode>
                <c:ptCount val="2"/>
                <c:pt idx="0">
                  <c:v>2600</c:v>
                </c:pt>
                <c:pt idx="1">
                  <c:v>1620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381635</xdr:colOff>
      <xdr:row>3</xdr:row>
      <xdr:rowOff>8255</xdr:rowOff>
    </xdr:from>
    <xdr:to>
      <xdr:col>11</xdr:col>
      <xdr:colOff>488950</xdr:colOff>
      <xdr:row>9</xdr:row>
      <xdr:rowOff>17780</xdr:rowOff>
    </xdr:to>
    <xdr:graphicFrame>
      <xdr:nvGraphicFramePr>
        <xdr:cNvPr id="2" name="图表 1"/>
        <xdr:cNvGraphicFramePr/>
      </xdr:nvGraphicFramePr>
      <xdr:xfrm>
        <a:off x="5445760" y="871855"/>
        <a:ext cx="2478405" cy="12795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709295</xdr:colOff>
      <xdr:row>2</xdr:row>
      <xdr:rowOff>264160</xdr:rowOff>
    </xdr:from>
    <xdr:to>
      <xdr:col>16</xdr:col>
      <xdr:colOff>188595</xdr:colOff>
      <xdr:row>10</xdr:row>
      <xdr:rowOff>44450</xdr:rowOff>
    </xdr:to>
    <xdr:graphicFrame>
      <xdr:nvGraphicFramePr>
        <xdr:cNvPr id="5" name="图表 4"/>
        <xdr:cNvGraphicFramePr/>
      </xdr:nvGraphicFramePr>
      <xdr:xfrm>
        <a:off x="9836150" y="607060"/>
        <a:ext cx="1595755" cy="16344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R29"/>
  <sheetViews>
    <sheetView showGridLines="0" tabSelected="1" workbookViewId="0">
      <selection activeCell="S11" sqref="S11"/>
    </sheetView>
  </sheetViews>
  <sheetFormatPr defaultColWidth="9" defaultRowHeight="18" customHeight="1"/>
  <cols>
    <col min="1" max="1" width="3.33333333333333" style="3" customWidth="1"/>
    <col min="2" max="2" width="11.7777777777778" style="4" customWidth="1"/>
    <col min="3" max="3" width="11.6666666666667" style="5" customWidth="1"/>
    <col min="4" max="4" width="12.6666666666667" style="5" customWidth="1"/>
    <col min="5" max="5" width="12.8888888888889" style="5" customWidth="1"/>
    <col min="6" max="6" width="10.8796296296296" style="5" customWidth="1"/>
    <col min="7" max="7" width="10.6296296296296" style="5" customWidth="1"/>
    <col min="8" max="8" width="9.87962962962963" style="5" customWidth="1"/>
    <col min="9" max="9" width="1.25" style="6" customWidth="1"/>
    <col min="10" max="10" width="11.7777777777778" style="4" customWidth="1"/>
    <col min="11" max="11" width="11.6666666666667" style="5" customWidth="1"/>
    <col min="12" max="12" width="11.7777777777778" style="5" customWidth="1"/>
    <col min="13" max="13" width="12.8888888888889" style="5" customWidth="1"/>
    <col min="14" max="14" width="10.8796296296296" style="5" customWidth="1"/>
    <col min="15" max="15" width="10.6296296296296" style="5" customWidth="1"/>
    <col min="16" max="16" width="9.87962962962963" style="5" customWidth="1"/>
    <col min="17" max="17" width="2.22222222222222" style="3" customWidth="1"/>
    <col min="18" max="16384" width="9" style="3"/>
  </cols>
  <sheetData>
    <row r="2" ht="9" customHeight="1" spans="2:16">
      <c r="B2" s="7"/>
      <c r="C2" s="8"/>
      <c r="D2" s="8"/>
      <c r="E2" s="8"/>
      <c r="F2" s="8"/>
      <c r="G2" s="8"/>
      <c r="H2" s="8"/>
      <c r="I2" s="33"/>
      <c r="J2" s="7"/>
      <c r="K2" s="8"/>
      <c r="L2" s="8"/>
      <c r="M2" s="8"/>
      <c r="N2" s="8"/>
      <c r="O2" s="8"/>
      <c r="P2" s="8"/>
    </row>
    <row r="3" s="1" customFormat="1" ht="41" customHeight="1" spans="2:16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34" t="s">
        <v>1</v>
      </c>
      <c r="N3" s="35">
        <f>SUM(G12:G10001)</f>
        <v>2600</v>
      </c>
      <c r="O3" s="36"/>
      <c r="P3" s="37"/>
    </row>
    <row r="4" s="1" customFormat="1" customHeight="1" spans="2:16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38" t="s">
        <v>2</v>
      </c>
      <c r="N4" s="35">
        <f>SUM(O12:O10001)</f>
        <v>1620</v>
      </c>
      <c r="O4" s="39"/>
      <c r="P4" s="40"/>
    </row>
    <row r="5" s="1" customFormat="1" ht="12" customHeight="1" spans="2:16">
      <c r="B5" s="10"/>
      <c r="C5" s="11"/>
      <c r="D5" s="11"/>
      <c r="E5" s="11"/>
      <c r="F5" s="11"/>
      <c r="G5" s="11"/>
      <c r="H5" s="11"/>
      <c r="I5" s="11"/>
      <c r="J5" s="10"/>
      <c r="K5" s="11"/>
      <c r="L5" s="11"/>
      <c r="M5" s="11"/>
      <c r="N5" s="11"/>
      <c r="O5" s="11"/>
      <c r="P5" s="11"/>
    </row>
    <row r="6" s="1" customFormat="1" ht="25" customHeight="1" spans="2:16">
      <c r="B6" s="12"/>
      <c r="C6" s="13" t="s">
        <v>3</v>
      </c>
      <c r="D6" s="14">
        <v>43891</v>
      </c>
      <c r="E6" s="12"/>
      <c r="F6" s="13" t="s">
        <v>4</v>
      </c>
      <c r="G6" s="15">
        <f>SUMPRODUCT((B12:B3004&gt;=D6)*(B12:B3004&lt;=D8)*(G12:G3004))</f>
        <v>2600</v>
      </c>
      <c r="H6" s="16"/>
      <c r="I6" s="41"/>
      <c r="J6" s="12"/>
      <c r="K6" s="12"/>
      <c r="L6" s="42"/>
      <c r="M6" s="42"/>
      <c r="N6" s="43"/>
      <c r="O6" s="44"/>
      <c r="P6" s="43"/>
    </row>
    <row r="7" s="1" customFormat="1" ht="6" customHeight="1" spans="2:16">
      <c r="B7" s="12"/>
      <c r="C7" s="12"/>
      <c r="D7" s="12"/>
      <c r="E7" s="12"/>
      <c r="F7" s="17"/>
      <c r="G7" s="17"/>
      <c r="H7" s="18"/>
      <c r="I7" s="45"/>
      <c r="J7" s="12"/>
      <c r="K7" s="12"/>
      <c r="L7" s="42"/>
      <c r="M7" s="42"/>
      <c r="N7" s="46"/>
      <c r="O7" s="46"/>
      <c r="P7" s="46"/>
    </row>
    <row r="8" s="1" customFormat="1" ht="29" customHeight="1" spans="2:16">
      <c r="B8" s="12"/>
      <c r="C8" s="13" t="s">
        <v>5</v>
      </c>
      <c r="D8" s="14">
        <v>43900</v>
      </c>
      <c r="E8" s="12"/>
      <c r="F8" s="13" t="s">
        <v>6</v>
      </c>
      <c r="G8" s="15">
        <f>SUMPRODUCT((J12:J3004&gt;=D6)*(J12:J3004&lt;=D8)*(O12:O3004))</f>
        <v>1620</v>
      </c>
      <c r="H8" s="16"/>
      <c r="I8" s="47"/>
      <c r="J8" s="12"/>
      <c r="K8" s="12"/>
      <c r="L8" s="42"/>
      <c r="M8" s="42"/>
      <c r="N8" s="43"/>
      <c r="O8" s="43"/>
      <c r="P8" s="43"/>
    </row>
    <row r="9" s="1" customFormat="1" ht="10" customHeight="1" spans="2:16">
      <c r="B9" s="19"/>
      <c r="C9" s="20"/>
      <c r="D9" s="20"/>
      <c r="E9" s="20"/>
      <c r="F9" s="21"/>
      <c r="G9" s="21"/>
      <c r="H9" s="21"/>
      <c r="I9" s="21"/>
      <c r="J9" s="19"/>
      <c r="K9" s="20"/>
      <c r="L9" s="20"/>
      <c r="M9" s="20"/>
      <c r="N9" s="21"/>
      <c r="O9" s="21"/>
      <c r="P9" s="21"/>
    </row>
    <row r="10" s="1" customFormat="1" ht="5" customHeight="1" spans="2:16"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1"/>
      <c r="O10" s="11"/>
      <c r="P10" s="11"/>
    </row>
    <row r="11" s="1" customFormat="1" ht="29" customHeight="1" spans="2:18">
      <c r="B11" s="22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  <c r="H11" s="24" t="s">
        <v>13</v>
      </c>
      <c r="I11" s="48"/>
      <c r="J11" s="22" t="s">
        <v>7</v>
      </c>
      <c r="K11" s="23" t="s">
        <v>8</v>
      </c>
      <c r="L11" s="23" t="s">
        <v>9</v>
      </c>
      <c r="M11" s="23" t="s">
        <v>10</v>
      </c>
      <c r="N11" s="23" t="s">
        <v>11</v>
      </c>
      <c r="O11" s="23" t="s">
        <v>12</v>
      </c>
      <c r="P11" s="24" t="s">
        <v>13</v>
      </c>
      <c r="R11" s="50" t="s">
        <v>11</v>
      </c>
    </row>
    <row r="12" s="2" customFormat="1" customHeight="1" spans="2:18">
      <c r="B12" s="25">
        <v>43891</v>
      </c>
      <c r="C12" s="26"/>
      <c r="D12" s="26"/>
      <c r="E12" s="26"/>
      <c r="F12" s="26" t="s">
        <v>14</v>
      </c>
      <c r="G12" s="26">
        <v>200</v>
      </c>
      <c r="H12" s="27"/>
      <c r="I12" s="49"/>
      <c r="J12" s="25">
        <v>43891</v>
      </c>
      <c r="K12" s="26" t="s">
        <v>15</v>
      </c>
      <c r="L12" s="26"/>
      <c r="M12" s="26"/>
      <c r="N12" s="26" t="s">
        <v>14</v>
      </c>
      <c r="O12" s="26">
        <v>300</v>
      </c>
      <c r="P12" s="27"/>
      <c r="R12" s="51" t="s">
        <v>14</v>
      </c>
    </row>
    <row r="13" s="2" customFormat="1" customHeight="1" spans="2:18">
      <c r="B13" s="25">
        <v>43892</v>
      </c>
      <c r="C13" s="26"/>
      <c r="D13" s="26"/>
      <c r="E13" s="26"/>
      <c r="F13" s="26" t="s">
        <v>16</v>
      </c>
      <c r="G13" s="26">
        <v>1000</v>
      </c>
      <c r="H13" s="27"/>
      <c r="I13" s="49"/>
      <c r="J13" s="25">
        <v>43892</v>
      </c>
      <c r="K13" s="26" t="s">
        <v>17</v>
      </c>
      <c r="L13" s="26"/>
      <c r="M13" s="26"/>
      <c r="N13" s="26" t="s">
        <v>14</v>
      </c>
      <c r="O13" s="26">
        <v>100</v>
      </c>
      <c r="P13" s="27"/>
      <c r="R13" s="51" t="s">
        <v>16</v>
      </c>
    </row>
    <row r="14" s="2" customFormat="1" customHeight="1" spans="2:18">
      <c r="B14" s="25">
        <v>43893</v>
      </c>
      <c r="C14" s="26"/>
      <c r="D14" s="26"/>
      <c r="E14" s="26"/>
      <c r="F14" s="26" t="s">
        <v>18</v>
      </c>
      <c r="G14" s="26">
        <v>600</v>
      </c>
      <c r="H14" s="27"/>
      <c r="I14" s="49"/>
      <c r="J14" s="25">
        <v>43893</v>
      </c>
      <c r="K14" s="26" t="s">
        <v>19</v>
      </c>
      <c r="L14" s="26"/>
      <c r="M14" s="26"/>
      <c r="N14" s="26" t="s">
        <v>14</v>
      </c>
      <c r="O14" s="26">
        <v>580</v>
      </c>
      <c r="P14" s="27"/>
      <c r="R14" s="51" t="s">
        <v>18</v>
      </c>
    </row>
    <row r="15" s="2" customFormat="1" customHeight="1" spans="2:18">
      <c r="B15" s="25">
        <v>43894</v>
      </c>
      <c r="C15" s="26"/>
      <c r="D15" s="26"/>
      <c r="E15" s="26"/>
      <c r="F15" s="26" t="s">
        <v>20</v>
      </c>
      <c r="G15" s="26">
        <v>800</v>
      </c>
      <c r="H15" s="27"/>
      <c r="I15" s="49"/>
      <c r="J15" s="25">
        <v>43894</v>
      </c>
      <c r="K15" s="26" t="s">
        <v>21</v>
      </c>
      <c r="L15" s="26"/>
      <c r="M15" s="26"/>
      <c r="N15" s="26" t="s">
        <v>14</v>
      </c>
      <c r="O15" s="26">
        <v>640</v>
      </c>
      <c r="P15" s="27"/>
      <c r="R15" s="51" t="s">
        <v>20</v>
      </c>
    </row>
    <row r="16" s="2" customFormat="1" customHeight="1" spans="2:16">
      <c r="B16" s="25"/>
      <c r="C16" s="26"/>
      <c r="D16" s="26"/>
      <c r="E16" s="26"/>
      <c r="F16" s="26"/>
      <c r="G16" s="26"/>
      <c r="H16" s="27"/>
      <c r="I16" s="49"/>
      <c r="J16" s="25"/>
      <c r="K16" s="26"/>
      <c r="L16" s="26"/>
      <c r="M16" s="26"/>
      <c r="N16" s="26" t="s">
        <v>14</v>
      </c>
      <c r="O16" s="26"/>
      <c r="P16" s="27"/>
    </row>
    <row r="17" s="2" customFormat="1" customHeight="1" spans="2:16">
      <c r="B17" s="25"/>
      <c r="C17" s="26"/>
      <c r="D17" s="26"/>
      <c r="E17" s="26"/>
      <c r="F17" s="26"/>
      <c r="G17" s="26"/>
      <c r="H17" s="27"/>
      <c r="I17" s="49"/>
      <c r="J17" s="25"/>
      <c r="K17" s="26"/>
      <c r="L17" s="26"/>
      <c r="M17" s="26"/>
      <c r="N17" s="26" t="s">
        <v>14</v>
      </c>
      <c r="O17" s="26"/>
      <c r="P17" s="27"/>
    </row>
    <row r="18" s="2" customFormat="1" customHeight="1" spans="2:16">
      <c r="B18" s="25"/>
      <c r="C18" s="26"/>
      <c r="D18" s="26"/>
      <c r="E18" s="26"/>
      <c r="F18" s="26"/>
      <c r="G18" s="26"/>
      <c r="H18" s="27"/>
      <c r="I18" s="49"/>
      <c r="J18" s="25"/>
      <c r="K18" s="26"/>
      <c r="L18" s="26"/>
      <c r="M18" s="26"/>
      <c r="N18" s="26" t="s">
        <v>14</v>
      </c>
      <c r="O18" s="26"/>
      <c r="P18" s="27"/>
    </row>
    <row r="19" s="2" customFormat="1" customHeight="1" spans="2:16">
      <c r="B19" s="25"/>
      <c r="C19" s="26"/>
      <c r="D19" s="26"/>
      <c r="E19" s="26"/>
      <c r="F19" s="26"/>
      <c r="G19" s="26"/>
      <c r="H19" s="27"/>
      <c r="I19" s="49"/>
      <c r="J19" s="25"/>
      <c r="K19" s="26"/>
      <c r="L19" s="26"/>
      <c r="M19" s="26"/>
      <c r="N19" s="26" t="s">
        <v>14</v>
      </c>
      <c r="O19" s="26"/>
      <c r="P19" s="27"/>
    </row>
    <row r="20" s="2" customFormat="1" customHeight="1" spans="2:16">
      <c r="B20" s="25"/>
      <c r="C20" s="26"/>
      <c r="D20" s="26"/>
      <c r="E20" s="26"/>
      <c r="F20" s="26"/>
      <c r="G20" s="26"/>
      <c r="H20" s="27"/>
      <c r="I20" s="49"/>
      <c r="J20" s="25"/>
      <c r="K20" s="26"/>
      <c r="L20" s="26"/>
      <c r="M20" s="26"/>
      <c r="N20" s="26" t="s">
        <v>14</v>
      </c>
      <c r="O20" s="26"/>
      <c r="P20" s="27"/>
    </row>
    <row r="21" s="2" customFormat="1" customHeight="1" spans="2:16">
      <c r="B21" s="25"/>
      <c r="C21" s="26"/>
      <c r="D21" s="26"/>
      <c r="E21" s="26"/>
      <c r="F21" s="26"/>
      <c r="G21" s="26"/>
      <c r="H21" s="27"/>
      <c r="I21" s="49"/>
      <c r="J21" s="25"/>
      <c r="K21" s="26"/>
      <c r="L21" s="26"/>
      <c r="M21" s="26"/>
      <c r="N21" s="26" t="s">
        <v>14</v>
      </c>
      <c r="O21" s="26"/>
      <c r="P21" s="27"/>
    </row>
    <row r="22" s="2" customFormat="1" customHeight="1" spans="2:16">
      <c r="B22" s="25"/>
      <c r="C22" s="26"/>
      <c r="D22" s="26"/>
      <c r="E22" s="26"/>
      <c r="F22" s="26"/>
      <c r="G22" s="26"/>
      <c r="H22" s="27"/>
      <c r="I22" s="49"/>
      <c r="J22" s="25"/>
      <c r="K22" s="26"/>
      <c r="L22" s="26"/>
      <c r="M22" s="26"/>
      <c r="N22" s="26" t="s">
        <v>14</v>
      </c>
      <c r="O22" s="26"/>
      <c r="P22" s="27"/>
    </row>
    <row r="23" s="2" customFormat="1" customHeight="1" spans="2:16">
      <c r="B23" s="25"/>
      <c r="C23" s="26"/>
      <c r="D23" s="26"/>
      <c r="E23" s="26"/>
      <c r="F23" s="26"/>
      <c r="G23" s="26"/>
      <c r="H23" s="27"/>
      <c r="I23" s="49"/>
      <c r="J23" s="25"/>
      <c r="K23" s="26"/>
      <c r="L23" s="26"/>
      <c r="M23" s="26"/>
      <c r="N23" s="26" t="s">
        <v>14</v>
      </c>
      <c r="O23" s="26"/>
      <c r="P23" s="27"/>
    </row>
    <row r="24" s="2" customFormat="1" customHeight="1" spans="2:16">
      <c r="B24" s="25"/>
      <c r="C24" s="26"/>
      <c r="D24" s="26"/>
      <c r="E24" s="26"/>
      <c r="F24" s="26"/>
      <c r="G24" s="26"/>
      <c r="H24" s="27"/>
      <c r="I24" s="49"/>
      <c r="J24" s="25"/>
      <c r="K24" s="26"/>
      <c r="L24" s="26"/>
      <c r="M24" s="26"/>
      <c r="N24" s="26" t="s">
        <v>14</v>
      </c>
      <c r="O24" s="26"/>
      <c r="P24" s="27"/>
    </row>
    <row r="25" s="2" customFormat="1" customHeight="1" spans="2:16">
      <c r="B25" s="25"/>
      <c r="C25" s="26"/>
      <c r="D25" s="26"/>
      <c r="E25" s="26"/>
      <c r="F25" s="26"/>
      <c r="G25" s="26"/>
      <c r="H25" s="27"/>
      <c r="I25" s="49"/>
      <c r="J25" s="25"/>
      <c r="K25" s="26"/>
      <c r="L25" s="26"/>
      <c r="M25" s="26"/>
      <c r="N25" s="26" t="s">
        <v>14</v>
      </c>
      <c r="O25" s="26"/>
      <c r="P25" s="27"/>
    </row>
    <row r="26" s="2" customFormat="1" customHeight="1" spans="2:16">
      <c r="B26" s="25"/>
      <c r="C26" s="26"/>
      <c r="D26" s="26"/>
      <c r="E26" s="26"/>
      <c r="F26" s="26"/>
      <c r="G26" s="26"/>
      <c r="H26" s="27"/>
      <c r="I26" s="49"/>
      <c r="J26" s="25"/>
      <c r="K26" s="26"/>
      <c r="L26" s="26"/>
      <c r="M26" s="26"/>
      <c r="N26" s="26" t="s">
        <v>14</v>
      </c>
      <c r="O26" s="26"/>
      <c r="P26" s="27"/>
    </row>
    <row r="27" s="2" customFormat="1" customHeight="1" spans="2:16">
      <c r="B27" s="25"/>
      <c r="C27" s="26"/>
      <c r="D27" s="26"/>
      <c r="E27" s="26"/>
      <c r="F27" s="26"/>
      <c r="G27" s="26"/>
      <c r="H27" s="27"/>
      <c r="I27" s="49"/>
      <c r="J27" s="25"/>
      <c r="K27" s="26"/>
      <c r="L27" s="26"/>
      <c r="M27" s="26"/>
      <c r="N27" s="26" t="s">
        <v>14</v>
      </c>
      <c r="O27" s="26"/>
      <c r="P27" s="27"/>
    </row>
    <row r="28" s="2" customFormat="1" customHeight="1" spans="2:16">
      <c r="B28" s="28"/>
      <c r="C28" s="29"/>
      <c r="D28" s="29"/>
      <c r="E28" s="29"/>
      <c r="F28" s="29"/>
      <c r="G28" s="29"/>
      <c r="H28" s="30"/>
      <c r="I28" s="49"/>
      <c r="J28" s="28"/>
      <c r="K28" s="29"/>
      <c r="L28" s="29"/>
      <c r="M28" s="29"/>
      <c r="N28" s="29" t="s">
        <v>14</v>
      </c>
      <c r="O28" s="29"/>
      <c r="P28" s="30"/>
    </row>
    <row r="29" customHeight="1" spans="2:16">
      <c r="B29" s="31"/>
      <c r="C29" s="32"/>
      <c r="D29" s="32"/>
      <c r="E29" s="32"/>
      <c r="F29" s="32"/>
      <c r="G29" s="32"/>
      <c r="H29" s="32"/>
      <c r="J29" s="31"/>
      <c r="K29" s="32"/>
      <c r="L29" s="32"/>
      <c r="M29" s="32"/>
      <c r="N29" s="32"/>
      <c r="O29" s="32"/>
      <c r="P29" s="32"/>
    </row>
  </sheetData>
  <mergeCells count="1">
    <mergeCell ref="B3:L3"/>
  </mergeCells>
  <dataValidations count="1">
    <dataValidation type="list" allowBlank="1" showInputMessage="1" showErrorMessage="1" sqref="F12:F15 N12:N28">
      <formula1>$R$12:$R$1004</formula1>
    </dataValidation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18017577518</cp:lastModifiedBy>
  <dcterms:created xsi:type="dcterms:W3CDTF">2018-02-27T11:14:00Z</dcterms:created>
  <dcterms:modified xsi:type="dcterms:W3CDTF">2020-03-13T09:21:39Z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